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Overview" sheetId="1" state="visible" r:id="rId1"/>
    <sheet name="Reference" sheetId="2" state="visible" r:id="rId2"/>
    <sheet name="Testing" sheetId="3" state="visible" r:id="rId3"/>
    <sheet name="Confi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family val="2"/>
      <b val="1"/>
      <color theme="0"/>
      <sz val="12"/>
    </font>
    <font>
      <name val="Calibri"/>
      <family val="2"/>
      <color rgb="000000FF"/>
      <sz val="11"/>
    </font>
    <font>
      <name val="Calibri"/>
      <family val="2"/>
      <color theme="0"/>
      <sz val="11"/>
    </font>
    <font>
      <name val="Calibri"/>
      <family val="2"/>
      <color theme="1"/>
      <sz val="11"/>
    </font>
  </fonts>
  <fills count="6">
    <fill>
      <patternFill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"/>
      </left>
      <right style="thin">
        <color theme="0" tint="-0.1499679555650502"/>
      </right>
      <top style="thin">
        <color theme="0" tint="-0.1499679555650502"/>
      </top>
      <bottom style="thin">
        <color theme="0" tint="-0.1499679555650502"/>
      </bottom>
      <diagonal/>
    </border>
  </borders>
  <cellStyleXfs count="27">
    <xf borderId="0" fillId="0" fontId="0" numFmtId="0"/>
    <xf borderId="1" fillId="2" fontId="1" numFmtId="49"/>
    <xf borderId="1" fillId="2" fontId="1" numFmtId="49"/>
    <xf borderId="1" fillId="2" fontId="1" numFmtId="49"/>
    <xf borderId="1" fillId="3" fontId="2" numFmtId="49"/>
    <xf borderId="1" fillId="4" fontId="3" numFmtId="1"/>
    <xf borderId="1" fillId="3" fontId="2" numFmtId="49"/>
    <xf borderId="1" fillId="4" fontId="3" numFmtId="1"/>
    <xf borderId="1" fillId="0" fontId="2" numFmtId="1"/>
    <xf borderId="1" fillId="0" fontId="2" numFmtId="1"/>
    <xf borderId="1" fillId="5" fontId="2" numFmtId="1"/>
    <xf borderId="1" fillId="5" fontId="4" numFmtId="1"/>
    <xf borderId="1" fillId="5" fontId="4" numFmtId="1"/>
    <xf borderId="1" fillId="5" fontId="4" numFmtId="1"/>
    <xf borderId="1" fillId="5" fontId="4" numFmtId="49"/>
    <xf borderId="1" fillId="5" fontId="4" numFmtId="49"/>
    <xf borderId="1" fillId="5" fontId="4" numFmtId="49"/>
    <xf borderId="1" fillId="5" fontId="4" numFmtId="49"/>
    <xf borderId="1" fillId="5" fontId="2" numFmtId="1"/>
    <xf borderId="1" fillId="5" fontId="4" numFmtId="2"/>
    <xf borderId="1" fillId="5" fontId="4" numFmtId="10"/>
    <xf borderId="1" fillId="5" fontId="4" numFmtId="49"/>
    <xf borderId="1" fillId="5" fontId="4" numFmtId="49"/>
    <xf borderId="1" fillId="5" fontId="4" numFmtId="49"/>
    <xf borderId="1" fillId="5" fontId="4" numFmtId="49"/>
    <xf borderId="1" fillId="2" fontId="1" numFmtId="49"/>
    <xf borderId="1" fillId="2" fontId="1" numFmtId="49"/>
  </cellStyleXfs>
  <cellXfs count="27">
    <xf borderId="0" fillId="0" fontId="0" numFmtId="0" pivotButton="0" quotePrefix="0" xfId="0"/>
    <xf borderId="1" fillId="2" fontId="1" numFmtId="49" pivotButton="0" quotePrefix="0" xfId="1"/>
    <xf borderId="1" fillId="2" fontId="1" numFmtId="49" pivotButton="0" quotePrefix="0" xfId="2"/>
    <xf borderId="1" fillId="2" fontId="1" numFmtId="49" pivotButton="0" quotePrefix="0" xfId="3"/>
    <xf borderId="1" fillId="3" fontId="2" numFmtId="49" pivotButton="0" quotePrefix="0" xfId="4"/>
    <xf borderId="1" fillId="4" fontId="3" numFmtId="1" pivotButton="0" quotePrefix="0" xfId="5"/>
    <xf borderId="1" fillId="3" fontId="2" numFmtId="49" pivotButton="0" quotePrefix="0" xfId="6"/>
    <xf borderId="1" fillId="4" fontId="3" numFmtId="1" pivotButton="0" quotePrefix="0" xfId="7"/>
    <xf borderId="1" fillId="0" fontId="2" numFmtId="1" pivotButton="0" quotePrefix="0" xfId="8"/>
    <xf borderId="1" fillId="0" fontId="2" numFmtId="1" pivotButton="0" quotePrefix="0" xfId="9"/>
    <xf borderId="1" fillId="5" fontId="2" numFmtId="1" pivotButton="0" quotePrefix="0" xfId="10"/>
    <xf borderId="1" fillId="5" fontId="4" numFmtId="1" pivotButton="0" quotePrefix="0" xfId="11"/>
    <xf borderId="1" fillId="5" fontId="4" numFmtId="1" pivotButton="0" quotePrefix="0" xfId="12"/>
    <xf borderId="1" fillId="5" fontId="4" numFmtId="1" pivotButton="0" quotePrefix="0" xfId="13"/>
    <xf borderId="1" fillId="5" fontId="4" numFmtId="49" pivotButton="0" quotePrefix="0" xfId="14"/>
    <xf borderId="1" fillId="5" fontId="4" numFmtId="49" pivotButton="0" quotePrefix="0" xfId="15"/>
    <xf borderId="1" fillId="5" fontId="4" numFmtId="49" pivotButton="0" quotePrefix="0" xfId="16"/>
    <xf borderId="1" fillId="5" fontId="4" numFmtId="49" pivotButton="0" quotePrefix="0" xfId="17"/>
    <xf borderId="1" fillId="5" fontId="2" numFmtId="1" pivotButton="0" quotePrefix="0" xfId="18"/>
    <xf borderId="1" fillId="5" fontId="4" numFmtId="2" pivotButton="0" quotePrefix="0" xfId="19"/>
    <xf borderId="1" fillId="5" fontId="4" numFmtId="10" pivotButton="0" quotePrefix="0" xfId="20"/>
    <xf borderId="1" fillId="5" fontId="4" numFmtId="49" pivotButton="0" quotePrefix="0" xfId="21"/>
    <xf borderId="1" fillId="5" fontId="4" numFmtId="49" pivotButton="0" quotePrefix="0" xfId="22"/>
    <xf borderId="1" fillId="5" fontId="4" numFmtId="49" pivotButton="0" quotePrefix="0" xfId="23"/>
    <xf borderId="1" fillId="5" fontId="4" numFmtId="49" pivotButton="0" quotePrefix="0" xfId="24"/>
    <xf borderId="1" fillId="2" fontId="1" numFmtId="49" pivotButton="0" quotePrefix="0" xfId="25"/>
    <xf borderId="1" fillId="2" fontId="1" numFmtId="49" pivotButton="0" quotePrefix="0" xfId="26"/>
  </cellXfs>
  <cellStyles count="27">
    <cellStyle builtinId="0" hidden="0" name="Normal" xfId="0"/>
    <cellStyle hidden="0" name="OverviewA1" xfId="1"/>
    <cellStyle hidden="0" name="ReferenceA1" xfId="2"/>
    <cellStyle hidden="0" name="TestingA1" xfId="3"/>
    <cellStyle hidden="0" name="ReferenceA2link" xfId="4"/>
    <cellStyle hidden="0" name="ReferenceA4" xfId="5"/>
    <cellStyle hidden="0" name="TestingA2link" xfId="6"/>
    <cellStyle hidden="0" name="TestingA4" xfId="7"/>
    <cellStyle hidden="0" name="OverviewB2link" xfId="8"/>
    <cellStyle hidden="0" name="OverviewG2link" xfId="9"/>
    <cellStyle hidden="0" name="TestingA5link" xfId="10"/>
    <cellStyle hidden="0" name="TestingA5" xfId="11"/>
    <cellStyle hidden="0" name="OverviewA5" xfId="12"/>
    <cellStyle hidden="0" name="OverviewB5" xfId="13"/>
    <cellStyle hidden="0" name="OverviewC5" xfId="14"/>
    <cellStyle hidden="0" name="OverviewD5" xfId="15"/>
    <cellStyle hidden="0" name="OverviewE5" xfId="16"/>
    <cellStyle hidden="0" name="OverviewF5" xfId="17"/>
    <cellStyle hidden="0" name="OverviewG5link" xfId="18"/>
    <cellStyle hidden="0" name="OverviewH5" xfId="19"/>
    <cellStyle hidden="0" name="OverviewI5" xfId="20"/>
    <cellStyle hidden="0" name="OverviewJ5" xfId="21"/>
    <cellStyle hidden="0" name="OverviewK5" xfId="22"/>
    <cellStyle hidden="0" name="OverviewL5" xfId="23"/>
    <cellStyle hidden="0" name="OverviewM5" xfId="24"/>
    <cellStyle hidden="0" name="ConfigA1" xfId="25"/>
    <cellStyle hidden="0" name="ConfigB1" xfId="26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styles.xml" Type="http://schemas.openxmlformats.org/officeDocument/2006/relationships/styles" /><Relationship Id="rId6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Key</t>
        </is>
      </c>
      <c r="B1" s="1" t="inlineStr">
        <is>
          <t>Reference Row</t>
        </is>
      </c>
      <c r="C1" s="1" t="inlineStr">
        <is>
          <t>Reference Field</t>
        </is>
      </c>
      <c r="D1" s="1" t="inlineStr">
        <is>
          <t>Reference Value</t>
        </is>
      </c>
      <c r="E1" s="1" t="inlineStr">
        <is>
          <t>Testing Value</t>
        </is>
      </c>
      <c r="F1" s="1" t="inlineStr">
        <is>
          <t>Testing Field</t>
        </is>
      </c>
      <c r="G1" s="1" t="inlineStr">
        <is>
          <t>Testing Row</t>
        </is>
      </c>
      <c r="H1" s="1" t="inlineStr">
        <is>
          <t>Absolute Difference</t>
        </is>
      </c>
      <c r="I1" s="1" t="inlineStr">
        <is>
          <t>Relative Difference</t>
        </is>
      </c>
      <c r="J1" s="1" t="inlineStr">
        <is>
          <t>Comparison Type</t>
        </is>
      </c>
      <c r="K1" s="1" t="inlineStr">
        <is>
          <t>Status</t>
        </is>
      </c>
      <c r="L1" s="1" t="inlineStr">
        <is>
          <t>Review Status</t>
        </is>
      </c>
      <c r="M1" s="1" t="inlineStr">
        <is>
          <t>Comment</t>
        </is>
      </c>
    </row>
    <row r="2">
      <c r="A2" t="inlineStr">
        <is>
          <t>1</t>
        </is>
      </c>
      <c r="B2" s="8">
        <f>HYPERLINK("#'Reference'!F2","2")</f>
        <v/>
      </c>
      <c r="C2" t="inlineStr">
        <is>
          <t>pv_old</t>
        </is>
      </c>
      <c r="D2" t="inlineStr">
        <is>
          <t>100.01</t>
        </is>
      </c>
      <c r="E2" t="inlineStr">
        <is>
          <t>0.01</t>
        </is>
      </c>
      <c r="F2" t="inlineStr">
        <is>
          <t>pv</t>
        </is>
      </c>
      <c r="G2" s="9">
        <f>HYPERLINK("#'Testing'!E2","2")</f>
        <v/>
      </c>
      <c r="H2" t="n">
        <v>100</v>
      </c>
      <c r="I2" t="n">
        <v>0.9999000099990001</v>
      </c>
      <c r="J2" t="inlineStr">
        <is>
          <t>Float</t>
        </is>
      </c>
      <c r="K2" t="inlineStr">
        <is>
          <t>difference</t>
        </is>
      </c>
      <c r="L2" t="inlineStr">
        <is>
          <t>open</t>
        </is>
      </c>
      <c r="M2" t="inlineStr"/>
    </row>
    <row r="3">
      <c r="A3" t="inlineStr">
        <is>
          <t>2</t>
        </is>
      </c>
      <c r="B3" s="8">
        <f>HYPERLINK("#'Reference'!G3","3")</f>
        <v/>
      </c>
      <c r="C3" t="inlineStr">
        <is>
          <t>quantity_old</t>
        </is>
      </c>
      <c r="D3" t="inlineStr">
        <is>
          <t>10000</t>
        </is>
      </c>
      <c r="E3" t="inlineStr">
        <is>
          <t>100000</t>
        </is>
      </c>
      <c r="F3" t="inlineStr">
        <is>
          <t>quantity</t>
        </is>
      </c>
      <c r="G3" s="9">
        <f>HYPERLINK("#'Testing'!D3","3")</f>
        <v/>
      </c>
      <c r="H3" t="n">
        <v>90000</v>
      </c>
      <c r="I3" t="n">
        <v>9</v>
      </c>
      <c r="J3" t="inlineStr">
        <is>
          <t>Integer</t>
        </is>
      </c>
      <c r="K3" t="inlineStr">
        <is>
          <t>difference</t>
        </is>
      </c>
      <c r="L3" t="inlineStr">
        <is>
          <t>open</t>
        </is>
      </c>
      <c r="M3" t="inlineStr"/>
    </row>
    <row r="4">
      <c r="A4" s="12" t="inlineStr">
        <is>
          <t>5</t>
        </is>
      </c>
      <c r="B4" s="13" t="inlineStr"/>
      <c r="C4" s="14" t="inlineStr"/>
      <c r="D4" s="15" t="inlineStr"/>
      <c r="E4" s="16" t="inlineStr"/>
      <c r="F4" s="17" t="inlineStr"/>
      <c r="G4" s="18">
        <f>HYPERLINK("#'Testing'!A4","6")</f>
        <v/>
      </c>
      <c r="H4" s="19" t="inlineStr"/>
      <c r="I4" s="20" t="inlineStr"/>
      <c r="J4" s="21" t="inlineStr"/>
      <c r="K4" s="22" t="inlineStr">
        <is>
          <t>missing in reference</t>
        </is>
      </c>
      <c r="L4" s="23" t="inlineStr">
        <is>
          <t>open</t>
        </is>
      </c>
      <c r="M4" s="24" t="inlineStr"/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Row</t>
        </is>
      </c>
      <c r="B1" s="2" t="inlineStr">
        <is>
          <t>tradenbr_old</t>
        </is>
      </c>
      <c r="C1" s="2" t="inlineStr">
        <is>
          <t>contract_old</t>
        </is>
      </c>
      <c r="D1" s="2" t="inlineStr">
        <is>
          <t>instrument_old</t>
        </is>
      </c>
      <c r="E1" s="2" t="inlineStr">
        <is>
          <t>currrency_old</t>
        </is>
      </c>
      <c r="F1" s="2" t="inlineStr">
        <is>
          <t>pv_old</t>
        </is>
      </c>
      <c r="G1" s="2" t="inlineStr">
        <is>
          <t>quantity_old</t>
        </is>
      </c>
      <c r="H1" s="2" t="inlineStr">
        <is>
          <t>valuta_old</t>
        </is>
      </c>
      <c r="I1" s="2" t="inlineStr">
        <is>
          <t>expiry_old</t>
        </is>
      </c>
    </row>
    <row r="2">
      <c r="A2" s="4">
        <f>HYPERLINK("#'Overview'!A2","2")</f>
        <v/>
      </c>
      <c r="B2" t="inlineStr">
        <is>
          <t>1</t>
        </is>
      </c>
      <c r="C2" t="inlineStr">
        <is>
          <t>100</t>
        </is>
      </c>
      <c r="D2" t="inlineStr">
        <is>
          <t>OMV</t>
        </is>
      </c>
      <c r="E2" t="inlineStr">
        <is>
          <t>EUR</t>
        </is>
      </c>
      <c r="F2" s="5" t="inlineStr">
        <is>
          <t>100.01</t>
        </is>
      </c>
      <c r="G2" t="inlineStr">
        <is>
          <t>10000</t>
        </is>
      </c>
      <c r="H2" t="inlineStr">
        <is>
          <t>2013-01-13 00:00:00</t>
        </is>
      </c>
      <c r="I2" t="inlineStr">
        <is>
          <t>2016-01-13 00:00:00</t>
        </is>
      </c>
    </row>
    <row r="3">
      <c r="A3" s="4">
        <f>HYPERLINK("#'Overview'!A3","3")</f>
        <v/>
      </c>
      <c r="B3" t="inlineStr">
        <is>
          <t>2</t>
        </is>
      </c>
      <c r="C3" t="inlineStr">
        <is>
          <t>200</t>
        </is>
      </c>
      <c r="D3" t="inlineStr">
        <is>
          <t>WAC</t>
        </is>
      </c>
      <c r="E3" t="inlineStr">
        <is>
          <t>EUR</t>
        </is>
      </c>
      <c r="F3" t="inlineStr">
        <is>
          <t>1000.01</t>
        </is>
      </c>
      <c r="G3" s="5" t="inlineStr">
        <is>
          <t>10000</t>
        </is>
      </c>
      <c r="H3" t="inlineStr">
        <is>
          <t>2013-01-14 00:00:00</t>
        </is>
      </c>
      <c r="I3" t="inlineStr">
        <is>
          <t>2016-01-14 00:00:00</t>
        </is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Row</t>
        </is>
      </c>
      <c r="B1" s="3" t="inlineStr">
        <is>
          <t>tradenbr</t>
        </is>
      </c>
      <c r="C1" s="3" t="inlineStr">
        <is>
          <t>currrency</t>
        </is>
      </c>
      <c r="D1" s="3" t="inlineStr">
        <is>
          <t>quantity</t>
        </is>
      </c>
      <c r="E1" s="3" t="inlineStr">
        <is>
          <t>pv</t>
        </is>
      </c>
      <c r="F1" s="3" t="inlineStr">
        <is>
          <t>valuta</t>
        </is>
      </c>
      <c r="G1" s="3" t="inlineStr">
        <is>
          <t>expiry</t>
        </is>
      </c>
      <c r="H1" s="3" t="inlineStr">
        <is>
          <t>contract</t>
        </is>
      </c>
      <c r="I1" s="3" t="inlineStr">
        <is>
          <t>instrument</t>
        </is>
      </c>
    </row>
    <row r="2">
      <c r="A2" s="6">
        <f>HYPERLINK("#'Overview'!A2","2")</f>
        <v/>
      </c>
      <c r="B2" t="inlineStr">
        <is>
          <t>1</t>
        </is>
      </c>
      <c r="C2" t="inlineStr">
        <is>
          <t>EUR</t>
        </is>
      </c>
      <c r="D2" t="inlineStr">
        <is>
          <t>10000</t>
        </is>
      </c>
      <c r="E2" s="7" t="inlineStr">
        <is>
          <t>0.01</t>
        </is>
      </c>
      <c r="F2" t="inlineStr">
        <is>
          <t>13.01.2013</t>
        </is>
      </c>
      <c r="G2" t="inlineStr">
        <is>
          <t>13.01.2016</t>
        </is>
      </c>
      <c r="H2" t="inlineStr">
        <is>
          <t>100</t>
        </is>
      </c>
      <c r="I2" t="inlineStr">
        <is>
          <t>OMV</t>
        </is>
      </c>
    </row>
    <row r="3">
      <c r="A3" s="6">
        <f>HYPERLINK("#'Overview'!A3","3")</f>
        <v/>
      </c>
      <c r="B3" t="inlineStr">
        <is>
          <t>2</t>
        </is>
      </c>
      <c r="C3" t="inlineStr">
        <is>
          <t>EUR</t>
        </is>
      </c>
      <c r="D3" s="7" t="inlineStr">
        <is>
          <t>100000</t>
        </is>
      </c>
      <c r="E3" t="inlineStr">
        <is>
          <t>1000.01</t>
        </is>
      </c>
      <c r="F3" t="inlineStr">
        <is>
          <t>14.01.2013</t>
        </is>
      </c>
      <c r="G3" t="inlineStr">
        <is>
          <t>14.01.2016</t>
        </is>
      </c>
      <c r="H3" t="inlineStr">
        <is>
          <t>200</t>
        </is>
      </c>
      <c r="I3" t="inlineStr">
        <is>
          <t>WAC</t>
        </is>
      </c>
    </row>
    <row r="4">
      <c r="A4" s="10">
        <f>HYPERLINK("#'Overview'!A4","6")</f>
        <v/>
      </c>
      <c r="B4" s="11" t="inlineStr">
        <is>
          <t>5</t>
        </is>
      </c>
      <c r="C4" s="11" t="inlineStr">
        <is>
          <t>YEN</t>
        </is>
      </c>
      <c r="D4" s="11" t="inlineStr">
        <is>
          <t>500</t>
        </is>
      </c>
      <c r="E4" s="11" t="inlineStr">
        <is>
          <t>13.54</t>
        </is>
      </c>
      <c r="F4" s="11" t="inlineStr">
        <is>
          <t>17.01.2013</t>
        </is>
      </c>
      <c r="G4" s="11" t="inlineStr">
        <is>
          <t>17.01.2016</t>
        </is>
      </c>
      <c r="H4" s="11" t="inlineStr">
        <is>
          <t>500</t>
        </is>
      </c>
      <c r="I4" s="11" t="inlineStr">
        <is>
          <t>INT</t>
        </is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5" t="inlineStr">
        <is>
          <t>Key</t>
        </is>
      </c>
      <c r="B1" s="26" t="inlineStr">
        <is>
          <t>Value</t>
        </is>
      </c>
    </row>
    <row r="2">
      <c r="A2" t="inlineStr">
        <is>
          <t>absoluteTolerance</t>
        </is>
      </c>
      <c r="B2" t="inlineStr">
        <is>
          <t>0.0</t>
        </is>
      </c>
    </row>
    <row r="3">
      <c r="A3" t="inlineStr">
        <is>
          <t>newColumnFormats</t>
        </is>
      </c>
      <c r="B3" t="inlineStr">
        <is>
          <t>E:date;%d.%m.%Y, F:datetime;%d.%m.%Y</t>
        </is>
      </c>
    </row>
    <row r="4">
      <c r="A4" t="inlineStr">
        <is>
          <t>oldColumnFormats</t>
        </is>
      </c>
      <c r="B4" t="inlineStr">
        <is>
          <t>G:datetime;%Y-%m-%d %H:%M:%S, H:datetime;%Y-%m-%d %H:%M:%S</t>
        </is>
      </c>
    </row>
    <row r="5">
      <c r="A5" t="inlineStr">
        <is>
          <t>configurations</t>
        </is>
      </c>
      <c r="B5" t="inlineStr">
        <is>
          <t>ncdiff.cfg</t>
        </is>
      </c>
    </row>
    <row r="6">
      <c r="A6" t="inlineStr">
        <is>
          <t>copyInputFiles</t>
        </is>
      </c>
      <c r="B6" t="inlineStr">
        <is>
          <t>True</t>
        </is>
      </c>
    </row>
    <row r="7">
      <c r="A7" t="inlineStr">
        <is>
          <t>bothCSVDelimiter</t>
        </is>
      </c>
      <c r="B7" t="inlineStr">
        <is>
          <t>\t</t>
        </is>
      </c>
    </row>
    <row r="8">
      <c r="A8" t="inlineStr">
        <is>
          <t>newCSVDelimiter</t>
        </is>
      </c>
      <c r="B8" t="inlineStr">
        <is>
          <t>;</t>
        </is>
      </c>
    </row>
    <row r="9">
      <c r="A9" t="inlineStr">
        <is>
          <t>bothCSVDoublequote</t>
        </is>
      </c>
      <c r="B9" t="inlineStr">
        <is>
          <t>TRUE</t>
        </is>
      </c>
    </row>
    <row r="10">
      <c r="A10" t="inlineStr">
        <is>
          <t>bothCSVQuotechar</t>
        </is>
      </c>
      <c r="B10" t="inlineStr">
        <is>
          <t>"</t>
        </is>
      </c>
    </row>
    <row r="11">
      <c r="A11" t="inlineStr">
        <is>
          <t>bothCSVQuoting</t>
        </is>
      </c>
      <c r="B11" t="inlineStr">
        <is>
          <t>QUOTE_MINIMAL</t>
        </is>
      </c>
    </row>
    <row r="12">
      <c r="A12" t="inlineStr">
        <is>
          <t>oldDirectory</t>
        </is>
      </c>
      <c r="B12" t="inlineStr">
        <is>
          <t>examples/data/</t>
        </is>
      </c>
    </row>
    <row r="13">
      <c r="A13" t="inlineStr">
        <is>
          <t>bothDirectory</t>
        </is>
      </c>
      <c r="B13" t="inlineStr">
        <is>
          <t>./</t>
        </is>
      </c>
    </row>
    <row r="14">
      <c r="A14" t="inlineStr">
        <is>
          <t>newDirectory</t>
        </is>
      </c>
      <c r="B14" t="inlineStr">
        <is>
          <t>examples/data/new/</t>
        </is>
      </c>
    </row>
    <row r="15">
      <c r="A15" t="inlineStr">
        <is>
          <t>oldFilePath</t>
        </is>
      </c>
      <c r="B15" t="inlineStr">
        <is>
          <t>old/test_map_col_id_old.xls</t>
        </is>
      </c>
    </row>
    <row r="16">
      <c r="A16" t="inlineStr">
        <is>
          <t>newFilePath</t>
        </is>
      </c>
      <c r="B16" t="inlineStr">
        <is>
          <t>test_map_col_names_new.csv</t>
        </is>
      </c>
    </row>
    <row r="17">
      <c r="A17" t="inlineStr">
        <is>
          <t>oldFormat</t>
        </is>
      </c>
      <c r="B17" t="inlineStr">
        <is>
          <t>XLS</t>
        </is>
      </c>
    </row>
    <row r="18">
      <c r="A18" t="inlineStr">
        <is>
          <t>bothFormat</t>
        </is>
      </c>
      <c r="B18" t="inlineStr">
        <is>
          <t>CSV</t>
        </is>
      </c>
    </row>
    <row r="19">
      <c r="A19" t="inlineStr">
        <is>
          <t>newFormat</t>
        </is>
      </c>
      <c r="B19" t="inlineStr">
        <is>
          <t>CSV</t>
        </is>
      </c>
    </row>
    <row r="20">
      <c r="A20" t="inlineStr">
        <is>
          <t>bothHasHeader</t>
        </is>
      </c>
      <c r="B20" t="inlineStr">
        <is>
          <t>TRUE</t>
        </is>
      </c>
    </row>
    <row r="21">
      <c r="A21" t="inlineStr">
        <is>
          <t>HTMLResourcesDirectory</t>
        </is>
      </c>
      <c r="B21" t="inlineStr">
        <is>
          <t>resources/html</t>
        </is>
      </c>
    </row>
    <row r="22">
      <c r="A22" t="inlineStr">
        <is>
          <t>keepTempFiles</t>
        </is>
      </c>
      <c r="B22" t="inlineStr">
        <is>
          <t>FALSE</t>
        </is>
      </c>
    </row>
    <row r="23">
      <c r="A23" t="inlineStr">
        <is>
          <t>bothKeyColumns</t>
        </is>
      </c>
      <c r="B23" t="inlineStr">
        <is>
          <t>A</t>
        </is>
      </c>
    </row>
    <row r="24">
      <c r="A24" t="inlineStr">
        <is>
          <t>oldLabel</t>
        </is>
      </c>
      <c r="B24" t="inlineStr">
        <is>
          <t>Reference</t>
        </is>
      </c>
    </row>
    <row r="25">
      <c r="A25" t="inlineStr">
        <is>
          <t>newLabel</t>
        </is>
      </c>
      <c r="B25" t="inlineStr">
        <is>
          <t>Testing</t>
        </is>
      </c>
    </row>
    <row r="26">
      <c r="A26" t="inlineStr">
        <is>
          <t>mapColumnIDs</t>
        </is>
      </c>
      <c r="B26" t="inlineStr">
        <is>
          <t>B:G, C:H, D:B, E:D, F:C, G:E, H:F</t>
        </is>
      </c>
    </row>
    <row r="27">
      <c r="A27" t="inlineStr">
        <is>
          <t>maxResultLines</t>
        </is>
      </c>
      <c r="B27" t="inlineStr">
        <is>
          <t>1000</t>
        </is>
      </c>
    </row>
    <row r="28">
      <c r="A28" t="inlineStr">
        <is>
          <t>bothNumberFormat</t>
        </is>
      </c>
      <c r="B28" t="inlineStr">
        <is>
          <t>EN</t>
        </is>
      </c>
    </row>
    <row r="29">
      <c r="A29" t="inlineStr">
        <is>
          <t>relativeTolerance</t>
        </is>
      </c>
      <c r="B29" t="inlineStr">
        <is>
          <t>0.0</t>
        </is>
      </c>
    </row>
    <row r="30">
      <c r="A30" t="inlineStr">
        <is>
          <t>resultDirectory</t>
        </is>
      </c>
      <c r="B30" t="inlineStr">
        <is>
          <t>examples/results/</t>
        </is>
      </c>
    </row>
    <row r="31">
      <c r="A31" t="inlineStr">
        <is>
          <t>resultFilterDirectory</t>
        </is>
      </c>
      <c r="B31" t="inlineStr">
        <is>
          <t>examples/data/</t>
        </is>
      </c>
    </row>
    <row r="32">
      <c r="A32" t="inlineStr">
        <is>
          <t>resultFilterEmptyMarker</t>
        </is>
      </c>
      <c r="B32" t="inlineStr">
        <is>
          <t>&lt;empty&gt;</t>
        </is>
      </c>
    </row>
    <row r="33">
      <c r="A33" t="inlineStr">
        <is>
          <t>resultFilterFilePath</t>
        </is>
      </c>
      <c r="B33" t="inlineStr">
        <is>
          <t>result_filter.xlsx</t>
        </is>
      </c>
    </row>
    <row r="34">
      <c r="A34" t="inlineStr">
        <is>
          <t>resultFilterXLSSheetName</t>
        </is>
      </c>
      <c r="B34" t="inlineStr">
        <is>
          <t>test_mixed_mode</t>
        </is>
      </c>
    </row>
    <row r="35">
      <c r="A35" t="inlineStr">
        <is>
          <t>resultFormats</t>
        </is>
      </c>
      <c r="B35" t="inlineStr">
        <is>
          <t>CSV,XLSX,HTML,JUNIT,XRAY</t>
        </is>
      </c>
    </row>
    <row r="36">
      <c r="A36" t="inlineStr">
        <is>
          <t>resultNumberFormat</t>
        </is>
      </c>
      <c r="B36" t="inlineStr">
        <is>
          <t>DE</t>
        </is>
      </c>
    </row>
    <row r="37">
      <c r="A37" t="inlineStr">
        <is>
          <t>oldRowFilters</t>
        </is>
      </c>
      <c r="B37" t="inlineStr">
        <is>
          <t>contains(@D;'CHF')</t>
        </is>
      </c>
    </row>
    <row r="38">
      <c r="A38" t="inlineStr">
        <is>
          <t>newRowFilters</t>
        </is>
      </c>
      <c r="B38" t="inlineStr">
        <is>
          <t>startswith(@3;6)</t>
        </is>
      </c>
    </row>
    <row r="39">
      <c r="A39" t="inlineStr">
        <is>
          <t>showFilteredResults</t>
        </is>
      </c>
      <c r="B39" t="inlineStr">
        <is>
          <t>FALSE</t>
        </is>
      </c>
    </row>
    <row r="40">
      <c r="A40" t="inlineStr">
        <is>
          <t>showFilteredTolerances</t>
        </is>
      </c>
      <c r="B40" t="inlineStr">
        <is>
          <t>FALSE</t>
        </is>
      </c>
    </row>
    <row r="41">
      <c r="A41" t="inlineStr">
        <is>
          <t>bothSQLDriver</t>
        </is>
      </c>
      <c r="B41" t="inlineStr">
        <is>
          <t>pyodbc</t>
        </is>
      </c>
    </row>
    <row r="42">
      <c r="A42" t="inlineStr">
        <is>
          <t>bothSQLFetchSize</t>
        </is>
      </c>
      <c r="B42" t="inlineStr">
        <is>
          <t>500</t>
        </is>
      </c>
    </row>
    <row r="43">
      <c r="A43" t="inlineStr">
        <is>
          <t>statisticTimeStampFormat</t>
        </is>
      </c>
      <c r="B43" t="inlineStr">
        <is>
          <t>%Y-%m-%d</t>
        </is>
      </c>
    </row>
    <row r="44">
      <c r="A44" t="inlineStr">
        <is>
          <t>stopOnMaxResultLines</t>
        </is>
      </c>
      <c r="B44" t="inlineStr">
        <is>
          <t>FALSE</t>
        </is>
      </c>
    </row>
    <row r="45">
      <c r="A45" t="inlineStr">
        <is>
          <t>templateDirectory</t>
        </is>
      </c>
      <c r="B45" t="inlineStr">
        <is>
          <t>templates</t>
        </is>
      </c>
    </row>
    <row r="46">
      <c r="A46" t="inlineStr">
        <is>
          <t>oldXLSSheetName</t>
        </is>
      </c>
      <c r="B46" t="inlineStr">
        <is>
          <t>data 123</t>
        </is>
      </c>
    </row>
    <row r="47">
      <c r="A47" t="inlineStr">
        <is>
          <t>XLSXTemplate</t>
        </is>
      </c>
      <c r="B47" t="inlineStr">
        <is>
          <t>template_green-grey.xltx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2020-04-17T07:51:15Z</dcterms:created>
  <dcterms:modified xsi:type="dcterms:W3CDTF">2020-04-17T07:51:15Z</dcterms:modified>
</cp:coreProperties>
</file>